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<sst xmlns="http://schemas.openxmlformats.org/spreadsheetml/2006/main" count="42" uniqueCount="33">
  <si>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</si>
  <si>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</si>
  <si>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</si>
  <si>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</si>
  <si>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</si>
  <si>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</si>
  <si>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</si>
  <si>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</si>
  <si>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</si>
  <si>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</si>
  <si>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</si>
  <si>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</si>
  <si>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</si>
  <si>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</si>
  <si>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</si>
  <si>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</si>
  <si>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</si>
  <si>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</si>
  <si>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</si>
  <si>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</si>
  <si>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</si>
  <si>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</si>
  <si>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</si>
  <si>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</si>
  <si>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</si>
  <si>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</si>
  <si>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</si>
  <si>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к  решению Совета депутатов</t>
  </si>
  <si>
    <t>Приложение  4</t>
  </si>
  <si>
    <t>от    №</t>
  </si>
  <si>
    <t>по кодам классификации источников финансирования дефицита бюджета за 2019 год</t>
  </si>
  <si>
    <t>Утверждено,  рублей</t>
  </si>
  <si>
    <t>Исполнено,        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</si>
</sst>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2" fillId="0" borderId="25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3.625" style="0" customWidth="1"/>
    <col min="5" max="5" width="15.2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28</v>
      </c>
      <c r="E1" s="63"/>
    </row>
    <row r="2" spans="1:5" ht="16.5">
      <c r="A2" s="38"/>
      <c r="B2" s="39"/>
      <c r="C2" s="59" t="s">
        <v>27</v>
      </c>
      <c r="D2" s="59"/>
      <c r="E2" s="59"/>
    </row>
    <row r="3" spans="1:5" ht="16.5">
      <c r="A3" s="62" t="s">
        <v>24</v>
      </c>
      <c r="B3" s="62"/>
      <c r="C3" s="62"/>
      <c r="D3" s="62"/>
      <c r="E3" s="62"/>
    </row>
    <row r="4" spans="1:5" ht="16.5">
      <c r="A4" s="41"/>
      <c r="B4" s="41"/>
      <c r="C4" s="41"/>
      <c r="D4" s="41"/>
      <c r="E4" s="40" t="s">
        <v>29</v>
      </c>
    </row>
    <row r="5" spans="1:4" ht="18" customHeight="1">
      <c r="A5" s="64" t="s">
        <v>25</v>
      </c>
      <c r="B5" s="64"/>
      <c r="C5" s="65"/>
      <c r="D5" s="65"/>
    </row>
    <row r="6" spans="1:4" ht="18" customHeight="1">
      <c r="A6" s="64" t="s">
        <v>30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18</v>
      </c>
      <c r="C8" s="67"/>
      <c r="D8" s="60" t="s">
        <v>31</v>
      </c>
      <c r="E8" s="60" t="s">
        <v>32</v>
      </c>
    </row>
    <row r="9" spans="1:5" s="1" customFormat="1" ht="66" customHeight="1">
      <c r="A9" s="69"/>
      <c r="B9" s="36" t="s">
        <v>16</v>
      </c>
      <c r="C9" s="37" t="s">
        <v>17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2" t="s">
        <v>26</v>
      </c>
      <c r="B12" s="43" t="s">
        <v>23</v>
      </c>
      <c r="C12" s="44"/>
      <c r="D12" s="55">
        <f>D13</f>
        <v>1109708.0799999982</v>
      </c>
      <c r="E12" s="55">
        <f>E13</f>
        <v>-827192.9100000039</v>
      </c>
    </row>
    <row r="13" spans="1:8" s="6" customFormat="1" ht="36.75" customHeight="1">
      <c r="A13" s="47" t="s">
        <v>6</v>
      </c>
      <c r="B13" s="45" t="s">
        <v>23</v>
      </c>
      <c r="C13" s="48" t="s">
        <v>9</v>
      </c>
      <c r="D13" s="56">
        <f>D14+D18</f>
        <v>1109708.0799999982</v>
      </c>
      <c r="E13" s="56">
        <f>E14+E18</f>
        <v>-827192.9100000039</v>
      </c>
      <c r="F13" s="10"/>
      <c r="G13" s="10"/>
      <c r="H13" s="10"/>
    </row>
    <row r="14" spans="1:8" s="2" customFormat="1" ht="21.75" customHeight="1">
      <c r="A14" s="49" t="s">
        <v>7</v>
      </c>
      <c r="B14" s="46" t="s">
        <v>23</v>
      </c>
      <c r="C14" s="50" t="s">
        <v>10</v>
      </c>
      <c r="D14" s="57">
        <v>-35141918.72</v>
      </c>
      <c r="E14" s="57">
        <v>-34427473.2</v>
      </c>
      <c r="F14" s="12"/>
      <c r="G14" s="12"/>
      <c r="H14" s="12"/>
    </row>
    <row r="15" spans="1:8" s="3" customFormat="1" ht="21.75" customHeight="1">
      <c r="A15" s="49" t="s">
        <v>0</v>
      </c>
      <c r="B15" s="46" t="s">
        <v>23</v>
      </c>
      <c r="C15" s="51" t="s">
        <v>11</v>
      </c>
      <c r="D15" s="57">
        <v>-35141918.72</v>
      </c>
      <c r="E15" s="57">
        <v>-34427473.2</v>
      </c>
      <c r="F15" s="13"/>
      <c r="G15" s="13"/>
      <c r="H15" s="13"/>
    </row>
    <row r="16" spans="1:8" s="3" customFormat="1" ht="21.75" customHeight="1">
      <c r="A16" s="49" t="s">
        <v>1</v>
      </c>
      <c r="B16" s="46" t="s">
        <v>23</v>
      </c>
      <c r="C16" s="51" t="s">
        <v>12</v>
      </c>
      <c r="D16" s="57">
        <v>-35141918.72</v>
      </c>
      <c r="E16" s="57">
        <v>-34427473.2</v>
      </c>
      <c r="F16" s="13"/>
      <c r="G16" s="13"/>
      <c r="H16" s="13"/>
    </row>
    <row r="17" spans="1:8" s="4" customFormat="1" ht="21.75" customHeight="1">
      <c r="A17" s="52" t="s">
        <v>19</v>
      </c>
      <c r="B17" s="46" t="s">
        <v>23</v>
      </c>
      <c r="C17" s="53" t="s">
        <v>21</v>
      </c>
      <c r="D17" s="57">
        <v>-35141918.72</v>
      </c>
      <c r="E17" s="57">
        <v>-34427473.2</v>
      </c>
      <c r="F17" s="14"/>
      <c r="G17" s="14"/>
      <c r="H17" s="14"/>
    </row>
    <row r="18" spans="1:8" s="1" customFormat="1" ht="21.75" customHeight="1">
      <c r="A18" s="52" t="s">
        <v>8</v>
      </c>
      <c r="B18" s="46" t="s">
        <v>23</v>
      </c>
      <c r="C18" s="53" t="s">
        <v>13</v>
      </c>
      <c r="D18" s="57">
        <v>36251626.8</v>
      </c>
      <c r="E18" s="57">
        <v>33600280.29</v>
      </c>
      <c r="F18" s="15"/>
      <c r="G18" s="15"/>
      <c r="H18" s="15"/>
    </row>
    <row r="19" spans="1:8" s="3" customFormat="1" ht="21.75" customHeight="1">
      <c r="A19" s="52" t="s">
        <v>2</v>
      </c>
      <c r="B19" s="46" t="s">
        <v>23</v>
      </c>
      <c r="C19" s="50" t="s">
        <v>14</v>
      </c>
      <c r="D19" s="57">
        <v>36251626.8</v>
      </c>
      <c r="E19" s="57">
        <v>33600280.29</v>
      </c>
      <c r="F19" s="13"/>
      <c r="G19" s="13"/>
      <c r="H19" s="13"/>
    </row>
    <row r="20" spans="1:8" s="1" customFormat="1" ht="21.75" customHeight="1">
      <c r="A20" s="54" t="s">
        <v>3</v>
      </c>
      <c r="B20" s="46" t="s">
        <v>23</v>
      </c>
      <c r="C20" s="53" t="s">
        <v>15</v>
      </c>
      <c r="D20" s="57">
        <v>36251626.8</v>
      </c>
      <c r="E20" s="57">
        <v>33600280.29</v>
      </c>
      <c r="F20" s="15"/>
      <c r="G20" s="15"/>
      <c r="H20" s="15"/>
    </row>
    <row r="21" spans="1:8" s="1" customFormat="1" ht="21.75" customHeight="1">
      <c r="A21" s="54" t="s">
        <v>20</v>
      </c>
      <c r="B21" s="46" t="s">
        <v>23</v>
      </c>
      <c r="C21" s="53" t="s">
        <v>22</v>
      </c>
      <c r="D21" s="57">
        <v>36251626.8</v>
      </c>
      <c r="E21" s="57">
        <v>33600280.29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58">
        <f>D12</f>
        <v>1109708.0799999982</v>
      </c>
      <c r="E22" s="58">
        <f>E13</f>
        <v>-827192.9100000039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гл. Бухгалтер</cp:lastModifiedBy>
  <cp:lastPrinted>2018-03-01T12:51:53Z</cp:lastPrinted>
  <dcterms:created xsi:type="dcterms:W3CDTF">2004-10-20T06:34:50Z</dcterms:created>
  <dcterms:modified xsi:type="dcterms:W3CDTF">2020-03-12T13:20:35Z</dcterms:modified>
  <cp:category/>
  <cp:version/>
  <cp:contentType/>
  <cp:contentStatus/>
</cp:coreProperties>
</file>