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прил.3" sheetId="1" r:id="rId1"/>
  </sheets>
  <definedNames>
    <definedName name="Z_190156F7_8EBE_4CF0_8342_71B3A6BFEDEA_.wvu.PrintArea" localSheetId="0" hidden="1">'прил.3'!$B$1:$E$38</definedName>
  </definedNames>
  <calcPr fullCalcOnLoad="1"/>
</workbook>
</file>

<file path=xl/sharedStrings.xml><?xml version="1.0" encoding="utf-8"?>
<sst xmlns="http://schemas.openxmlformats.org/spreadsheetml/2006/main" count="47" uniqueCount="42">
  <si>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</si>
  <si>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</si>
  <si>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</si>
  <si>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</si>
  <si>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</si>
  <si>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</si>
  <si>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</si>
  <si>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</si>
  <si>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</si>
  <si>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</si>
  <si>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</si>
  <si>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</si>
  <si>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</si>
  <si>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</si>
  <si>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</si>
  <si>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</si>
  <si>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</si>
  <si>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</si>
  <si>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</si>
  <si>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</si>
  <si>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</si>
  <si>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</si>
  <si>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</si>
  <si>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</si>
  <si>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</si>
  <si>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</si>
  <si>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</si>
  <si>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</si>
  <si>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</si>
  <si>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</si>
  <si>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</si>
  <si>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</si>
  <si>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</si>
  <si>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</si>
  <si>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</si>
  <si>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</si>
  <si>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 xml:space="preserve">Расходы бюджета сельского поселения Шугур на 2015-2017 год  по разделам, подразделам классификации расходов бюджета 
</t>
  </si>
  <si>
    <t>Сумма на 2015г тыс.руб</t>
  </si>
  <si>
    <t>Сумма на 2016г тыс.руб</t>
  </si>
  <si>
    <t>Сумма на 2017г тыс.руб</t>
  </si>
  <si>
    <t>Приложение 3</t>
  </si>
  <si>
    <t>от 27.11.2015   №95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</si>
</sst>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Alignment="1" applyProtection="1">
      <alignment wrapText="1"/>
      <protection hidden="1"/>
    </xf>
    <xf numFmtId="0" fontId="8" fillId="24" borderId="10" xfId="54" applyNumberFormat="1" applyFont="1" applyFill="1" applyBorder="1" applyAlignment="1" applyProtection="1">
      <alignment wrapText="1"/>
      <protection hidden="1"/>
    </xf>
    <xf numFmtId="0" fontId="0" fillId="24" borderId="0" xfId="0" applyFill="1" applyBorder="1" applyAlignment="1">
      <alignment horizontal="right" wrapText="1"/>
    </xf>
    <xf numFmtId="0" fontId="6" fillId="0" borderId="11" xfId="54" applyFont="1" applyFill="1" applyBorder="1" applyAlignment="1">
      <alignment horizontal="center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  <xf numFmtId="0" fontId="6" fillId="0" borderId="0" xfId="54" applyFont="1" applyFill="1" applyAlignment="1">
      <alignment horizontal="right"/>
      <protection/>
    </xf>
    <xf numFmtId="0" fontId="10" fillId="0" borderId="0" xfId="54" applyFont="1" applyFill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6.50390625" style="11" customWidth="1"/>
    <col min="2" max="2" width="81.50390625" style="11" customWidth="1"/>
    <col min="3" max="3" width="9.875" style="11" customWidth="1"/>
    <col min="4" max="4" width="9.375" style="11" customWidth="1"/>
    <col min="5" max="5" width="13.625" style="26" customWidth="1"/>
    <col min="6" max="6" width="13.00390625" style="11" customWidth="1"/>
    <col min="7" max="7" width="12.00390625" style="11" customWidth="1"/>
    <col min="8" max="16384" width="9.375" style="11" customWidth="1"/>
  </cols>
  <sheetData>
    <row r="1" spans="2:5" ht="12.75" customHeight="1">
      <c r="B1" s="24"/>
      <c r="C1" s="25"/>
      <c r="D1" s="45" t="s">
        <v>40</v>
      </c>
      <c r="E1" s="45"/>
    </row>
    <row r="2" spans="2:5" ht="12.75" customHeight="1">
      <c r="B2" s="48" t="s">
        <v>25</v>
      </c>
      <c r="C2" s="48"/>
      <c r="D2" s="48"/>
      <c r="E2" s="48"/>
    </row>
    <row r="3" spans="2:6" ht="12.75" customHeight="1">
      <c r="B3" s="24"/>
      <c r="C3" s="48" t="s">
        <v>41</v>
      </c>
      <c r="D3" s="48"/>
      <c r="E3" s="48"/>
      <c r="F3" s="25"/>
    </row>
    <row r="4" spans="2:4" ht="13.5" customHeight="1">
      <c r="B4" s="24"/>
      <c r="C4" s="47"/>
      <c r="D4" s="47"/>
    </row>
    <row r="5" spans="2:6" ht="60" customHeight="1">
      <c r="B5" s="49" t="s">
        <v>36</v>
      </c>
      <c r="C5" s="49"/>
      <c r="D5" s="49"/>
      <c r="E5" s="49"/>
      <c r="F5" s="41"/>
    </row>
    <row r="6" spans="2:5" s="27" customFormat="1" ht="25.5" customHeight="1" thickBot="1">
      <c r="B6" s="36"/>
      <c r="C6" s="36"/>
      <c r="D6" s="36"/>
      <c r="E6" s="43" t="s">
        <v>35</v>
      </c>
    </row>
    <row r="7" spans="2:7" s="28" customFormat="1" ht="47.25" customHeight="1" thickBot="1">
      <c r="B7" s="9" t="s">
        <v>6</v>
      </c>
      <c r="C7" s="10" t="s">
        <v>7</v>
      </c>
      <c r="D7" s="12" t="s">
        <v>8</v>
      </c>
      <c r="E7" s="37" t="s">
        <v>37</v>
      </c>
      <c r="F7" s="37" t="s">
        <v>38</v>
      </c>
      <c r="G7" s="37" t="s">
        <v>39</v>
      </c>
    </row>
    <row r="8" spans="2:7" ht="13.5" customHeight="1">
      <c r="B8" s="38">
        <v>1</v>
      </c>
      <c r="C8" s="39">
        <v>2</v>
      </c>
      <c r="D8" s="40">
        <v>3</v>
      </c>
      <c r="E8" s="38">
        <v>4</v>
      </c>
      <c r="F8" s="44">
        <v>5</v>
      </c>
      <c r="G8" s="44">
        <v>6</v>
      </c>
    </row>
    <row r="9" spans="2:7" s="29" customFormat="1" ht="15" customHeight="1">
      <c r="B9" s="1" t="s">
        <v>9</v>
      </c>
      <c r="C9" s="2">
        <v>1</v>
      </c>
      <c r="D9" s="13" t="s">
        <v>21</v>
      </c>
      <c r="E9" s="17">
        <f>E10+E11+E13+E12</f>
        <v>7918.3</v>
      </c>
      <c r="F9" s="17">
        <f>F10+F11+F13+F12</f>
        <v>8402.5</v>
      </c>
      <c r="G9" s="17">
        <f>G10+G11+G13+G12</f>
        <v>9007.2</v>
      </c>
    </row>
    <row r="10" spans="2:7" ht="30.75" customHeight="1">
      <c r="B10" s="3" t="s">
        <v>11</v>
      </c>
      <c r="C10" s="4">
        <v>1</v>
      </c>
      <c r="D10" s="14">
        <v>2</v>
      </c>
      <c r="E10" s="18">
        <v>1074</v>
      </c>
      <c r="F10" s="18">
        <v>1117</v>
      </c>
      <c r="G10" s="18">
        <v>1160</v>
      </c>
    </row>
    <row r="11" spans="2:7" ht="47.25" customHeight="1">
      <c r="B11" s="3" t="s">
        <v>12</v>
      </c>
      <c r="C11" s="4">
        <v>1</v>
      </c>
      <c r="D11" s="14">
        <v>4</v>
      </c>
      <c r="E11" s="18">
        <v>4777.8</v>
      </c>
      <c r="F11" s="18">
        <v>5325</v>
      </c>
      <c r="G11" s="18">
        <v>5460</v>
      </c>
    </row>
    <row r="12" spans="2:7" ht="15.75">
      <c r="B12" s="7" t="s">
        <v>27</v>
      </c>
      <c r="C12" s="8">
        <v>1</v>
      </c>
      <c r="D12" s="16">
        <v>11</v>
      </c>
      <c r="E12" s="22">
        <v>29</v>
      </c>
      <c r="F12" s="22">
        <v>100</v>
      </c>
      <c r="G12" s="22">
        <v>100</v>
      </c>
    </row>
    <row r="13" spans="2:7" ht="15.75">
      <c r="B13" s="3" t="s">
        <v>10</v>
      </c>
      <c r="C13" s="4">
        <v>1</v>
      </c>
      <c r="D13" s="14">
        <v>13</v>
      </c>
      <c r="E13" s="18">
        <v>2037.5</v>
      </c>
      <c r="F13" s="18">
        <v>1860.5</v>
      </c>
      <c r="G13" s="18">
        <v>2287.2</v>
      </c>
    </row>
    <row r="14" spans="2:7" s="28" customFormat="1" ht="15.75">
      <c r="B14" s="5" t="s">
        <v>19</v>
      </c>
      <c r="C14" s="6">
        <v>2</v>
      </c>
      <c r="D14" s="15"/>
      <c r="E14" s="19">
        <f>E15</f>
        <v>196</v>
      </c>
      <c r="F14" s="19">
        <f>F15</f>
        <v>201.4</v>
      </c>
      <c r="G14" s="19">
        <f>G15</f>
        <v>164</v>
      </c>
    </row>
    <row r="15" spans="2:7" ht="15.75">
      <c r="B15" s="3" t="s">
        <v>20</v>
      </c>
      <c r="C15" s="4">
        <v>2</v>
      </c>
      <c r="D15" s="14">
        <v>3</v>
      </c>
      <c r="E15" s="18">
        <v>196</v>
      </c>
      <c r="F15" s="18">
        <v>201.4</v>
      </c>
      <c r="G15" s="18">
        <v>164</v>
      </c>
    </row>
    <row r="16" spans="2:7" ht="18" customHeight="1">
      <c r="B16" s="5" t="s">
        <v>2</v>
      </c>
      <c r="C16" s="2">
        <v>3</v>
      </c>
      <c r="D16" s="14"/>
      <c r="E16" s="20">
        <f>E17+E18</f>
        <v>111.5</v>
      </c>
      <c r="F16" s="20">
        <f>F17+F18</f>
        <v>56.6</v>
      </c>
      <c r="G16" s="20">
        <f>G17+G18</f>
        <v>61.6</v>
      </c>
    </row>
    <row r="17" spans="2:7" ht="15.75">
      <c r="B17" s="3" t="s">
        <v>3</v>
      </c>
      <c r="C17" s="4">
        <v>3</v>
      </c>
      <c r="D17" s="14">
        <v>4</v>
      </c>
      <c r="E17" s="18">
        <v>40.3</v>
      </c>
      <c r="F17" s="18">
        <v>55</v>
      </c>
      <c r="G17" s="18">
        <v>60</v>
      </c>
    </row>
    <row r="18" spans="2:7" ht="31.5">
      <c r="B18" s="7" t="s">
        <v>30</v>
      </c>
      <c r="C18" s="8">
        <v>3</v>
      </c>
      <c r="D18" s="16">
        <v>14</v>
      </c>
      <c r="E18" s="22">
        <v>71.2</v>
      </c>
      <c r="F18" s="22">
        <v>1.6</v>
      </c>
      <c r="G18" s="22">
        <v>1.6</v>
      </c>
    </row>
    <row r="19" spans="2:7" s="29" customFormat="1" ht="15.75">
      <c r="B19" s="1" t="s">
        <v>13</v>
      </c>
      <c r="C19" s="2">
        <v>4</v>
      </c>
      <c r="D19" s="13" t="s">
        <v>21</v>
      </c>
      <c r="E19" s="17">
        <f>E20+E22+E21</f>
        <v>1967.8</v>
      </c>
      <c r="F19" s="17">
        <f>F20+F22+F21</f>
        <v>1721.6</v>
      </c>
      <c r="G19" s="17">
        <f>G20+G22+G21</f>
        <v>1630</v>
      </c>
    </row>
    <row r="20" spans="2:7" ht="15.75">
      <c r="B20" s="3" t="s">
        <v>31</v>
      </c>
      <c r="C20" s="4">
        <v>4</v>
      </c>
      <c r="D20" s="14">
        <v>1</v>
      </c>
      <c r="E20" s="18">
        <v>540.8</v>
      </c>
      <c r="F20" s="18">
        <v>519.6</v>
      </c>
      <c r="G20" s="18">
        <v>428</v>
      </c>
    </row>
    <row r="21" spans="2:7" ht="15.75">
      <c r="B21" s="42" t="s">
        <v>34</v>
      </c>
      <c r="C21" s="4">
        <v>4</v>
      </c>
      <c r="D21" s="14">
        <v>9</v>
      </c>
      <c r="E21" s="18">
        <v>680</v>
      </c>
      <c r="F21" s="18">
        <v>500</v>
      </c>
      <c r="G21" s="18">
        <v>500</v>
      </c>
    </row>
    <row r="22" spans="2:7" ht="15.75">
      <c r="B22" s="3" t="s">
        <v>22</v>
      </c>
      <c r="C22" s="4">
        <v>4</v>
      </c>
      <c r="D22" s="14">
        <v>10</v>
      </c>
      <c r="E22" s="18">
        <v>747</v>
      </c>
      <c r="F22" s="18">
        <v>702</v>
      </c>
      <c r="G22" s="18">
        <v>702</v>
      </c>
    </row>
    <row r="23" spans="2:7" s="29" customFormat="1" ht="15.75">
      <c r="B23" s="1" t="s">
        <v>16</v>
      </c>
      <c r="C23" s="2">
        <v>5</v>
      </c>
      <c r="D23" s="13" t="s">
        <v>21</v>
      </c>
      <c r="E23" s="17">
        <f>E24+E26+E25+E27</f>
        <v>22086.1</v>
      </c>
      <c r="F23" s="17">
        <f>F24+F26+F25+F27</f>
        <v>20413.9</v>
      </c>
      <c r="G23" s="17">
        <f>G24+G26+G25+G27</f>
        <v>20329.3</v>
      </c>
    </row>
    <row r="24" spans="2:7" s="29" customFormat="1" ht="15.75">
      <c r="B24" s="7" t="s">
        <v>5</v>
      </c>
      <c r="C24" s="4">
        <v>5</v>
      </c>
      <c r="D24" s="14">
        <v>1</v>
      </c>
      <c r="E24" s="21">
        <v>1626.7</v>
      </c>
      <c r="F24" s="21">
        <v>500</v>
      </c>
      <c r="G24" s="21">
        <v>500</v>
      </c>
    </row>
    <row r="25" spans="2:7" ht="15.75">
      <c r="B25" s="3" t="s">
        <v>32</v>
      </c>
      <c r="C25" s="4">
        <v>5</v>
      </c>
      <c r="D25" s="14">
        <v>2</v>
      </c>
      <c r="E25" s="18">
        <v>19477.6</v>
      </c>
      <c r="F25" s="18">
        <v>19441.9</v>
      </c>
      <c r="G25" s="18">
        <v>18927.1</v>
      </c>
    </row>
    <row r="26" spans="2:7" ht="15.75">
      <c r="B26" s="3" t="s">
        <v>26</v>
      </c>
      <c r="C26" s="4">
        <v>5</v>
      </c>
      <c r="D26" s="14">
        <v>3</v>
      </c>
      <c r="E26" s="18">
        <v>850.3</v>
      </c>
      <c r="F26" s="18">
        <v>472</v>
      </c>
      <c r="G26" s="18">
        <v>902.2</v>
      </c>
    </row>
    <row r="27" spans="2:7" ht="15.75">
      <c r="B27" s="3" t="s">
        <v>33</v>
      </c>
      <c r="C27" s="4">
        <v>5</v>
      </c>
      <c r="D27" s="14">
        <v>5</v>
      </c>
      <c r="E27" s="18">
        <v>131.5</v>
      </c>
      <c r="F27" s="18">
        <v>0</v>
      </c>
      <c r="G27" s="18">
        <v>0</v>
      </c>
    </row>
    <row r="28" spans="2:7" s="29" customFormat="1" ht="15.75">
      <c r="B28" s="1" t="s">
        <v>14</v>
      </c>
      <c r="C28" s="2">
        <v>7</v>
      </c>
      <c r="D28" s="13" t="s">
        <v>21</v>
      </c>
      <c r="E28" s="17">
        <f>E29</f>
        <v>320</v>
      </c>
      <c r="F28" s="17">
        <f>F29</f>
        <v>338</v>
      </c>
      <c r="G28" s="17">
        <f>G29</f>
        <v>353</v>
      </c>
    </row>
    <row r="29" spans="2:7" ht="15.75">
      <c r="B29" s="3" t="s">
        <v>17</v>
      </c>
      <c r="C29" s="4">
        <v>7</v>
      </c>
      <c r="D29" s="14">
        <v>7</v>
      </c>
      <c r="E29" s="18">
        <v>320</v>
      </c>
      <c r="F29" s="18">
        <v>338</v>
      </c>
      <c r="G29" s="18">
        <v>353</v>
      </c>
    </row>
    <row r="30" spans="2:7" s="29" customFormat="1" ht="16.5" customHeight="1">
      <c r="B30" s="1" t="s">
        <v>24</v>
      </c>
      <c r="C30" s="2">
        <v>8</v>
      </c>
      <c r="D30" s="13" t="s">
        <v>21</v>
      </c>
      <c r="E30" s="17">
        <f>E31</f>
        <v>4000.7</v>
      </c>
      <c r="F30" s="17">
        <f>F31</f>
        <v>4643.7</v>
      </c>
      <c r="G30" s="17">
        <f>G31</f>
        <v>5646.5</v>
      </c>
    </row>
    <row r="31" spans="2:7" ht="15.75">
      <c r="B31" s="3" t="s">
        <v>15</v>
      </c>
      <c r="C31" s="4">
        <v>8</v>
      </c>
      <c r="D31" s="14">
        <v>1</v>
      </c>
      <c r="E31" s="18">
        <v>4000.7</v>
      </c>
      <c r="F31" s="18">
        <v>4643.7</v>
      </c>
      <c r="G31" s="18">
        <v>5646.5</v>
      </c>
    </row>
    <row r="32" spans="2:7" ht="15.75">
      <c r="B32" s="5" t="s">
        <v>28</v>
      </c>
      <c r="C32" s="6">
        <v>10</v>
      </c>
      <c r="D32" s="14"/>
      <c r="E32" s="20">
        <f>E33</f>
        <v>60</v>
      </c>
      <c r="F32" s="20">
        <f>F33</f>
        <v>60</v>
      </c>
      <c r="G32" s="20">
        <f>G33</f>
        <v>60</v>
      </c>
    </row>
    <row r="33" spans="2:7" ht="15.75">
      <c r="B33" s="3" t="s">
        <v>29</v>
      </c>
      <c r="C33" s="4">
        <v>10</v>
      </c>
      <c r="D33" s="14">
        <v>1</v>
      </c>
      <c r="E33" s="18">
        <v>60</v>
      </c>
      <c r="F33" s="18">
        <v>60</v>
      </c>
      <c r="G33" s="18">
        <v>60</v>
      </c>
    </row>
    <row r="34" spans="2:7" s="29" customFormat="1" ht="15.75">
      <c r="B34" s="1" t="s">
        <v>18</v>
      </c>
      <c r="C34" s="2">
        <v>11</v>
      </c>
      <c r="D34" s="13" t="s">
        <v>21</v>
      </c>
      <c r="E34" s="19">
        <f>E35</f>
        <v>15</v>
      </c>
      <c r="F34" s="19">
        <f>F35</f>
        <v>15</v>
      </c>
      <c r="G34" s="19">
        <f>G35</f>
        <v>15</v>
      </c>
    </row>
    <row r="35" spans="2:7" s="29" customFormat="1" ht="15.75">
      <c r="B35" s="7" t="s">
        <v>4</v>
      </c>
      <c r="C35" s="8">
        <v>11</v>
      </c>
      <c r="D35" s="16">
        <v>1</v>
      </c>
      <c r="E35" s="22">
        <v>15</v>
      </c>
      <c r="F35" s="22">
        <v>15</v>
      </c>
      <c r="G35" s="22">
        <v>15</v>
      </c>
    </row>
    <row r="36" spans="2:7" ht="17.25" customHeight="1">
      <c r="B36" s="5" t="s">
        <v>0</v>
      </c>
      <c r="C36" s="2">
        <v>12</v>
      </c>
      <c r="D36" s="14"/>
      <c r="E36" s="19">
        <f>E37</f>
        <v>50</v>
      </c>
      <c r="F36" s="19">
        <f>F37</f>
        <v>50</v>
      </c>
      <c r="G36" s="19">
        <f>G37</f>
        <v>50</v>
      </c>
    </row>
    <row r="37" spans="2:7" ht="17.25" customHeight="1" thickBot="1">
      <c r="B37" s="30" t="s">
        <v>1</v>
      </c>
      <c r="C37" s="4">
        <v>12</v>
      </c>
      <c r="D37" s="14">
        <v>4</v>
      </c>
      <c r="E37" s="18">
        <v>50</v>
      </c>
      <c r="F37" s="18">
        <v>50</v>
      </c>
      <c r="G37" s="18">
        <v>50</v>
      </c>
    </row>
    <row r="38" spans="2:7" ht="15.75" customHeight="1" thickBot="1">
      <c r="B38" s="34" t="s">
        <v>23</v>
      </c>
      <c r="C38" s="46"/>
      <c r="D38" s="46"/>
      <c r="E38" s="35">
        <f>E9+E14+E16+E19+E23+E28+E30+E34+E36+E32</f>
        <v>36725.399999999994</v>
      </c>
      <c r="F38" s="35">
        <f>F9+F14+F16+F19+F23+F28+F30+F34+F36+F32</f>
        <v>35902.7</v>
      </c>
      <c r="G38" s="35">
        <f>G9+G14+G16+G19+G23+G28+G30+G34+G36+G32</f>
        <v>37316.6</v>
      </c>
    </row>
    <row r="39" spans="2:4" ht="15.75">
      <c r="B39" s="31"/>
      <c r="C39" s="31"/>
      <c r="D39" s="31"/>
    </row>
    <row r="40" spans="4:5" ht="15.75">
      <c r="D40" s="32"/>
      <c r="E40" s="23"/>
    </row>
    <row r="41" ht="15.75">
      <c r="E41" s="33"/>
    </row>
    <row r="42" ht="15.75">
      <c r="E42" s="33"/>
    </row>
    <row r="43" ht="15.75">
      <c r="E43" s="33"/>
    </row>
    <row r="44" ht="15.75">
      <c r="E44" s="33"/>
    </row>
    <row r="48" ht="15.75">
      <c r="E48" s="33"/>
    </row>
    <row r="49" ht="15.75">
      <c r="F49" s="33"/>
    </row>
  </sheetData>
  <sheetProtection/>
  <mergeCells count="6">
    <mergeCell ref="D1:E1"/>
    <mergeCell ref="C38:D38"/>
    <mergeCell ref="C4:D4"/>
    <mergeCell ref="C3:E3"/>
    <mergeCell ref="B5:E5"/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2015-11-30T03:22:18Z</cp:lastPrinted>
  <dcterms:created xsi:type="dcterms:W3CDTF">2007-09-13T08:10:13Z</dcterms:created>
  <dcterms:modified xsi:type="dcterms:W3CDTF">2015-11-30T03:24:10Z</dcterms:modified>
  <cp:category/>
  <cp:version/>
  <cp:contentType/>
  <cp:contentStatus/>
</cp:coreProperties>
</file>